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D:\SEPTIEMBRE 2025 TRANSPARENCIA\"/>
    </mc:Choice>
  </mc:AlternateContent>
  <xr:revisionPtr revIDLastSave="0" documentId="8_{9D7E9D24-0055-48C2-B4FE-9A1069AA443C}" xr6:coauthVersionLast="47" xr6:coauthVersionMax="47" xr10:uidLastSave="{00000000-0000-0000-0000-000000000000}"/>
  <bookViews>
    <workbookView xWindow="-120" yWindow="-120" windowWidth="29040" windowHeight="15720" xr2:uid="{495F0353-5094-476B-A5F0-F91576A35AD8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31" i="1" l="1"/>
</calcChain>
</file>

<file path=xl/sharedStrings.xml><?xml version="1.0" encoding="utf-8"?>
<sst xmlns="http://schemas.openxmlformats.org/spreadsheetml/2006/main" count="53" uniqueCount="50">
  <si>
    <t>DEPARTAMENTO DE CONTABILIDAD</t>
  </si>
  <si>
    <t>ESTADO DE CUENTA POR PAGAR A SUPLIDORES</t>
  </si>
  <si>
    <t>CORRESPONDIENTE DEL 1 AL 30 DE SEPTIEMBRE DEL 2025</t>
  </si>
  <si>
    <t>FECHA DE REGISTRO</t>
  </si>
  <si>
    <t xml:space="preserve">NO. FACTURA O COMPROBANTE </t>
  </si>
  <si>
    <t>NOMBRE DEL ACREEDOR</t>
  </si>
  <si>
    <t>CONCEPTO</t>
  </si>
  <si>
    <t>MONTO DE LA DEUDA EN RD$</t>
  </si>
  <si>
    <t xml:space="preserve">B1500000448   B1500000447   B1500000446   B1500000445  B1500000444  B1500000443   B1500000442  </t>
  </si>
  <si>
    <t>FARMACIA TORRE ALTA</t>
  </si>
  <si>
    <t>GASTOS POR DONACIONES EN MEDICAMENTOS A PERSONAS DE ESCASOS RECURSOS.</t>
  </si>
  <si>
    <t>E450000090727</t>
  </si>
  <si>
    <t>CLARO</t>
  </si>
  <si>
    <t>GASTOS POR LINEA TELEFONICA.</t>
  </si>
  <si>
    <t>B1500033154</t>
  </si>
  <si>
    <t>CORAAPPLATA</t>
  </si>
  <si>
    <t>GASTOS POR SERVICIOS DE AGUA .</t>
  </si>
  <si>
    <t>E450000076939</t>
  </si>
  <si>
    <t>EDENORTE</t>
  </si>
  <si>
    <t>GASTOS POR CONSUMO DE ENERGIA ELECTRICA.</t>
  </si>
  <si>
    <t xml:space="preserve">E450000000117  E450000000118  E450000000125  </t>
  </si>
  <si>
    <t>REYES&amp;MARTINEZ, S.R.L.</t>
  </si>
  <si>
    <t>GASTOS POR DONACIONES EN MATERIALES FERRETEROS A PERSONAS DE ESCASOS RECURSOS.</t>
  </si>
  <si>
    <t>E450000000129</t>
  </si>
  <si>
    <t>GASTOS POR COMPRA DE MATERIALES PARA DAR MANTENIMIENTOS MENORES EN EDIFICACION DE LA GOBERNACION PROVINCIAL PUERTO PLATA</t>
  </si>
  <si>
    <t>E450000000260  E450000000263   E450000000270   E450000000284  E450000000298  E450000000300</t>
  </si>
  <si>
    <t>SUPERMERCADO JOSE LUIS</t>
  </si>
  <si>
    <t>GASTOS POR COMPRA DE ALIMENTOS Y SUMINISTROS Y UTILES DE LIMPIEZA</t>
  </si>
  <si>
    <t>E450000000305</t>
  </si>
  <si>
    <r>
      <t>GASTOS POR DONACIONES DE ALIMENTOS A "</t>
    </r>
    <r>
      <rPr>
        <b/>
        <sz val="16"/>
        <rFont val="Aptos Narrow"/>
        <family val="2"/>
        <scheme val="minor"/>
      </rPr>
      <t>FIESTAS PATRONALES SANTA ROSA DE LIMA 2025</t>
    </r>
    <r>
      <rPr>
        <sz val="16"/>
        <rFont val="Aptos Narrow"/>
        <family val="2"/>
        <scheme val="minor"/>
      </rPr>
      <t>"</t>
    </r>
  </si>
  <si>
    <t>E450000000300  E450000000315   E450000000323</t>
  </si>
  <si>
    <t>RAGONZA INVERSIONES SRL</t>
  </si>
  <si>
    <t>GASTOS POR DONACIONES DE ALIMENTOS A PERSONAS DE ESCASOS RECURSOS.</t>
  </si>
  <si>
    <t>E450000000306  E450000000314   E450000000316</t>
  </si>
  <si>
    <t>GASTOS POR COMPRA DE ALIMENTOS.</t>
  </si>
  <si>
    <t>B1500004200   B1500004197    B1500004192    B1500004187    B1500004176  B1500004161</t>
  </si>
  <si>
    <t>ING EDGAR MARTINEZ SRL</t>
  </si>
  <si>
    <t>GASTOS POR DONACIONES EN AYUDAS FERRTETERAS A PERSONAS DE ESCASOS RECURSOS.</t>
  </si>
  <si>
    <t>B1500000920   B1500000924   B1500000927   B1500000931   B1500000932</t>
  </si>
  <si>
    <t>ESTACION DE SERVICIOS MUÑOZ</t>
  </si>
  <si>
    <t>CONSUMO DE COMBUSTIBLE DURANTE EL MES DE SEPTIEMBRE 2025.</t>
  </si>
  <si>
    <t>TOTAL:</t>
  </si>
  <si>
    <t>PREPARADO POR:</t>
  </si>
  <si>
    <t>AUTORIZADO POR:</t>
  </si>
  <si>
    <t>_____________________________</t>
  </si>
  <si>
    <t>______________________________________</t>
  </si>
  <si>
    <t>MIRIAN CALDERON</t>
  </si>
  <si>
    <t>CLARITZA ROCHTTE DE SENIOR</t>
  </si>
  <si>
    <t>CONTADORA</t>
  </si>
  <si>
    <t>GOBERNADORA PROVINCIAL PUERTO PLATA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</si>
</sst>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RD$&quot;* #,##0.00_);_(&quot;RD$&quot;* \(#,##0.00\);_(&quot;RD$&quot;* &quot;-&quot;??_);_(@_)"/>
    <numFmt numFmtId="43" formatCode="_(* #,##0.00_);_(* \(#,##0.00\);_(* &quot;-&quot;??_);_(@_)"/>
  </numFmts>
  <fonts count="13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name val="Arial"/>
      <family val="2"/>
    </font>
    <font>
      <b/>
      <sz val="14"/>
      <name val="Arial"/>
      <family val="2"/>
    </font>
    <font>
      <b/>
      <sz val="12"/>
      <name val="Arial"/>
      <family val="2"/>
    </font>
    <font>
      <b/>
      <sz val="14"/>
      <name val="Aptos Narrow"/>
      <family val="2"/>
      <scheme val="minor"/>
    </font>
    <font>
      <sz val="16"/>
      <name val="Aptos Narrow"/>
      <family val="2"/>
      <scheme val="minor"/>
    </font>
    <font>
      <b/>
      <sz val="16"/>
      <name val="Aptos Narrow"/>
      <family val="2"/>
      <scheme val="minor"/>
    </font>
    <font>
      <sz val="16"/>
      <color theme="1"/>
      <name val="Aptos Narrow"/>
      <family val="2"/>
      <scheme val="minor"/>
    </font>
    <font>
      <b/>
      <sz val="16"/>
      <color theme="1"/>
      <name val="Aptos Narrow"/>
      <family val="2"/>
      <scheme val="minor"/>
    </font>
    <font>
      <sz val="14"/>
      <name val="Aptos Narrow"/>
      <family val="2"/>
      <scheme val="minor"/>
    </font>
    <font>
      <sz val="14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</cellStyleXfs>
  <cellXfs count="53">
    <xf numFmtId="0" fontId="0" fillId="0" borderId="0" xfId="0"/>
    <xf numFmtId="0" fontId="0" fillId="0" borderId="0" xfId="0" applyAlignment="1">
      <alignment horizontal="center"/>
    </xf>
    <xf numFmtId="0" fontId="3" fillId="2" borderId="0" xfId="2" applyFont="1" applyFill="1" applyAlignment="1">
      <alignment horizontal="center" vertical="center"/>
    </xf>
    <xf numFmtId="0" fontId="4" fillId="2" borderId="0" xfId="2" applyFont="1" applyFill="1" applyAlignment="1">
      <alignment horizontal="center" vertical="center"/>
    </xf>
    <xf numFmtId="0" fontId="0" fillId="0" borderId="1" xfId="0" applyBorder="1"/>
    <xf numFmtId="0" fontId="5" fillId="3" borderId="2" xfId="2" applyFont="1" applyFill="1" applyBorder="1" applyAlignment="1">
      <alignment horizontal="center" vertical="center" wrapText="1"/>
    </xf>
    <xf numFmtId="0" fontId="5" fillId="3" borderId="2" xfId="2" applyFont="1" applyFill="1" applyBorder="1" applyAlignment="1">
      <alignment horizontal="center" vertical="center"/>
    </xf>
    <xf numFmtId="43" fontId="5" fillId="3" borderId="2" xfId="1" applyFont="1" applyFill="1" applyBorder="1" applyAlignment="1">
      <alignment horizontal="center" vertical="center" wrapText="1"/>
    </xf>
    <xf numFmtId="14" fontId="6" fillId="0" borderId="2" xfId="3" applyNumberFormat="1" applyFont="1" applyBorder="1" applyAlignment="1">
      <alignment horizontal="center" vertical="center" wrapText="1"/>
    </xf>
    <xf numFmtId="0" fontId="6" fillId="0" borderId="2" xfId="3" applyFont="1" applyBorder="1" applyAlignment="1">
      <alignment horizontal="center" vertical="center" wrapText="1"/>
    </xf>
    <xf numFmtId="0" fontId="7" fillId="0" borderId="3" xfId="3" applyFont="1" applyBorder="1" applyAlignment="1">
      <alignment horizontal="left" vertical="top" wrapText="1"/>
    </xf>
    <xf numFmtId="0" fontId="6" fillId="0" borderId="4" xfId="3" applyFont="1" applyBorder="1" applyAlignment="1">
      <alignment vertical="top" wrapText="1"/>
    </xf>
    <xf numFmtId="44" fontId="6" fillId="0" borderId="2" xfId="4" applyNumberFormat="1" applyFont="1" applyFill="1" applyBorder="1" applyAlignment="1">
      <alignment horizontal="right" vertical="top" wrapText="1"/>
    </xf>
    <xf numFmtId="0" fontId="8" fillId="0" borderId="5" xfId="0" applyFont="1" applyBorder="1" applyAlignment="1">
      <alignment vertical="top" wrapText="1"/>
    </xf>
    <xf numFmtId="0" fontId="7" fillId="0" borderId="2" xfId="3" applyFont="1" applyBorder="1" applyAlignment="1">
      <alignment horizontal="left" vertical="center" wrapText="1"/>
    </xf>
    <xf numFmtId="0" fontId="6" fillId="0" borderId="2" xfId="3" applyFont="1" applyBorder="1" applyAlignment="1">
      <alignment vertical="center" wrapText="1"/>
    </xf>
    <xf numFmtId="44" fontId="6" fillId="0" borderId="2" xfId="4" applyNumberFormat="1" applyFont="1" applyFill="1" applyBorder="1" applyAlignment="1">
      <alignment horizontal="right" vertical="center" wrapText="1"/>
    </xf>
    <xf numFmtId="14" fontId="6" fillId="0" borderId="2" xfId="3" applyNumberFormat="1" applyFont="1" applyBorder="1" applyAlignment="1">
      <alignment horizontal="center" vertical="top" wrapText="1"/>
    </xf>
    <xf numFmtId="0" fontId="8" fillId="0" borderId="2" xfId="0" applyFont="1" applyBorder="1" applyAlignment="1">
      <alignment horizontal="center"/>
    </xf>
    <xf numFmtId="0" fontId="9" fillId="0" borderId="2" xfId="0" applyFont="1" applyBorder="1"/>
    <xf numFmtId="0" fontId="8" fillId="0" borderId="2" xfId="0" applyFont="1" applyBorder="1"/>
    <xf numFmtId="0" fontId="6" fillId="0" borderId="3" xfId="3" applyFont="1" applyBorder="1" applyAlignment="1">
      <alignment horizontal="center" vertical="center" wrapText="1"/>
    </xf>
    <xf numFmtId="0" fontId="8" fillId="0" borderId="6" xfId="0" applyFont="1" applyBorder="1" applyAlignment="1">
      <alignment vertical="top" wrapText="1"/>
    </xf>
    <xf numFmtId="44" fontId="8" fillId="0" borderId="3" xfId="0" applyNumberFormat="1" applyFont="1" applyBorder="1" applyAlignment="1">
      <alignment vertical="top"/>
    </xf>
    <xf numFmtId="0" fontId="6" fillId="0" borderId="4" xfId="3" applyFont="1" applyBorder="1" applyAlignment="1">
      <alignment horizontal="center" vertical="center" wrapText="1"/>
    </xf>
    <xf numFmtId="0" fontId="7" fillId="0" borderId="4" xfId="3" applyFont="1" applyBorder="1" applyAlignment="1">
      <alignment horizontal="left" vertical="center" wrapText="1"/>
    </xf>
    <xf numFmtId="44" fontId="6" fillId="0" borderId="4" xfId="4" applyNumberFormat="1" applyFont="1" applyFill="1" applyBorder="1" applyAlignment="1">
      <alignment horizontal="right" vertical="center" wrapText="1"/>
    </xf>
    <xf numFmtId="0" fontId="8" fillId="0" borderId="4" xfId="0" applyFont="1" applyBorder="1" applyAlignment="1">
      <alignment horizontal="center" vertical="top" wrapText="1"/>
    </xf>
    <xf numFmtId="0" fontId="9" fillId="0" borderId="4" xfId="0" applyFont="1" applyBorder="1" applyAlignment="1">
      <alignment vertical="top"/>
    </xf>
    <xf numFmtId="0" fontId="6" fillId="0" borderId="2" xfId="3" applyFont="1" applyBorder="1" applyAlignment="1">
      <alignment vertical="top" wrapText="1"/>
    </xf>
    <xf numFmtId="14" fontId="6" fillId="0" borderId="7" xfId="3" applyNumberFormat="1" applyFont="1" applyBorder="1" applyAlignment="1">
      <alignment horizontal="center" vertical="center" wrapText="1"/>
    </xf>
    <xf numFmtId="0" fontId="6" fillId="0" borderId="5" xfId="3" applyFont="1" applyBorder="1" applyAlignment="1">
      <alignment horizontal="center" vertical="center" wrapText="1"/>
    </xf>
    <xf numFmtId="0" fontId="6" fillId="0" borderId="5" xfId="3" applyFont="1" applyBorder="1" applyAlignment="1">
      <alignment vertical="center" wrapText="1"/>
    </xf>
    <xf numFmtId="44" fontId="6" fillId="0" borderId="5" xfId="4" applyNumberFormat="1" applyFont="1" applyFill="1" applyBorder="1" applyAlignment="1">
      <alignment horizontal="right" vertical="center" wrapText="1"/>
    </xf>
    <xf numFmtId="0" fontId="6" fillId="0" borderId="2" xfId="3" applyFont="1" applyBorder="1" applyAlignment="1">
      <alignment horizontal="left" vertical="center" wrapText="1"/>
    </xf>
    <xf numFmtId="0" fontId="7" fillId="0" borderId="3" xfId="3" applyFont="1" applyBorder="1" applyAlignment="1">
      <alignment horizontal="left" vertical="center" wrapText="1"/>
    </xf>
    <xf numFmtId="0" fontId="8" fillId="0" borderId="6" xfId="0" applyFont="1" applyBorder="1" applyAlignment="1">
      <alignment vertical="center"/>
    </xf>
    <xf numFmtId="14" fontId="8" fillId="0" borderId="7" xfId="0" applyNumberFormat="1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 wrapText="1"/>
    </xf>
    <xf numFmtId="0" fontId="9" fillId="0" borderId="2" xfId="0" applyFont="1" applyBorder="1" applyAlignment="1">
      <alignment vertical="center"/>
    </xf>
    <xf numFmtId="0" fontId="8" fillId="0" borderId="5" xfId="0" applyFont="1" applyBorder="1" applyAlignment="1">
      <alignment vertical="center" wrapText="1"/>
    </xf>
    <xf numFmtId="44" fontId="8" fillId="0" borderId="7" xfId="0" applyNumberFormat="1" applyFont="1" applyBorder="1" applyAlignment="1">
      <alignment vertical="center"/>
    </xf>
    <xf numFmtId="14" fontId="6" fillId="0" borderId="2" xfId="3" applyNumberFormat="1" applyFont="1" applyBorder="1" applyAlignment="1">
      <alignment horizontal="center" wrapText="1"/>
    </xf>
    <xf numFmtId="44" fontId="7" fillId="4" borderId="4" xfId="4" applyNumberFormat="1" applyFont="1" applyFill="1" applyBorder="1" applyAlignment="1">
      <alignment horizontal="right" wrapText="1"/>
    </xf>
    <xf numFmtId="0" fontId="0" fillId="0" borderId="8" xfId="0" applyBorder="1"/>
    <xf numFmtId="0" fontId="6" fillId="0" borderId="0" xfId="3" applyFont="1" applyAlignment="1">
      <alignment horizontal="center" vertical="center" wrapText="1"/>
    </xf>
    <xf numFmtId="0" fontId="0" fillId="0" borderId="0" xfId="0" applyAlignment="1">
      <alignment horizontal="center"/>
    </xf>
    <xf numFmtId="0" fontId="8" fillId="0" borderId="0" xfId="0" applyFont="1" applyAlignment="1">
      <alignment horizontal="center"/>
    </xf>
    <xf numFmtId="0" fontId="10" fillId="0" borderId="0" xfId="3" applyFont="1" applyAlignment="1">
      <alignment horizontal="center" wrapText="1"/>
    </xf>
    <xf numFmtId="0" fontId="8" fillId="0" borderId="0" xfId="0" applyFont="1"/>
    <xf numFmtId="0" fontId="11" fillId="0" borderId="0" xfId="0" applyFont="1" applyAlignment="1">
      <alignment horizontal="center"/>
    </xf>
    <xf numFmtId="0" fontId="12" fillId="0" borderId="0" xfId="0" applyFont="1" applyAlignment="1">
      <alignment horizontal="center"/>
    </xf>
    <xf numFmtId="0" fontId="12" fillId="0" borderId="0" xfId="0" applyFont="1" applyAlignment="1">
      <alignment horizontal="center" wrapText="1"/>
    </xf>
  </cellXfs>
  <cellStyles count="5">
    <cellStyle name="Millares" xfId="1" builtinId="3"/>
    <cellStyle name="Millares 3" xfId="4" xr:uid="{DD99E762-00E2-48E3-B22A-AFFA5D29C910}"/>
    <cellStyle name="Normal" xfId="0" builtinId="0"/>
    <cellStyle name="Normal 3" xfId="2" xr:uid="{742CE299-88D6-44B6-A5EE-863294246BE5}"/>
    <cellStyle name="Normal 4 2" xfId="3" xr:uid="{B4930B30-AA97-4E4E-9D1A-FBA32A38430D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590550</xdr:colOff>
      <xdr:row>5</xdr:row>
      <xdr:rowOff>9524</xdr:rowOff>
    </xdr:from>
    <xdr:to>
      <xdr:col>4</xdr:col>
      <xdr:colOff>5860878</xdr:colOff>
      <xdr:row>11</xdr:row>
      <xdr:rowOff>18524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D09EDD0C-75B7-4AD8-B4D9-707FD865E5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486275" y="962024"/>
          <a:ext cx="8137353" cy="1152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BC3DAB-4A48-4A6E-923E-5B0F1987BCD3}">
  <dimension ref="B6:F38"/>
  <sheetViews>
    <sheetView tabSelected="1" workbookViewId="0">
      <selection activeCell="E2" sqref="E2"/>
    </sheetView>
  </sheetViews>
  <sheetFormatPr baseColWidth="10" defaultRowHeight="15" x14ac:dyDescent="0.25"/>
  <cols>
    <col min="2" max="2" width="18.42578125" customWidth="1"/>
    <col min="3" max="3" width="28.5703125" customWidth="1"/>
    <col min="4" max="4" width="43" customWidth="1"/>
    <col min="5" max="5" width="98.28515625" customWidth="1"/>
    <col min="6" max="6" width="41.7109375" customWidth="1"/>
  </cols>
  <sheetData>
    <row r="6" spans="2:6" x14ac:dyDescent="0.25">
      <c r="B6" s="1"/>
      <c r="C6" s="1"/>
      <c r="D6" s="1"/>
      <c r="E6" s="1"/>
      <c r="F6" s="1"/>
    </row>
    <row r="7" spans="2:6" x14ac:dyDescent="0.25">
      <c r="B7" s="1"/>
      <c r="C7" s="1"/>
      <c r="D7" s="1"/>
      <c r="E7" s="1"/>
      <c r="F7" s="1"/>
    </row>
    <row r="8" spans="2:6" x14ac:dyDescent="0.25">
      <c r="B8" s="1"/>
      <c r="C8" s="1"/>
      <c r="D8" s="1"/>
      <c r="E8" s="1"/>
      <c r="F8" s="1"/>
    </row>
    <row r="9" spans="2:6" x14ac:dyDescent="0.25">
      <c r="B9" s="1"/>
      <c r="C9" s="1"/>
      <c r="D9" s="1"/>
      <c r="E9" s="1"/>
      <c r="F9" s="1"/>
    </row>
    <row r="10" spans="2:6" x14ac:dyDescent="0.25">
      <c r="B10" s="1"/>
      <c r="C10" s="1"/>
      <c r="D10" s="1"/>
      <c r="E10" s="1"/>
      <c r="F10" s="1"/>
    </row>
    <row r="11" spans="2:6" x14ac:dyDescent="0.25">
      <c r="B11" s="1"/>
      <c r="C11" s="1"/>
      <c r="D11" s="1"/>
      <c r="E11" s="1"/>
      <c r="F11" s="1"/>
    </row>
    <row r="12" spans="2:6" ht="18" x14ac:dyDescent="0.25">
      <c r="B12" s="2" t="s">
        <v>0</v>
      </c>
      <c r="C12" s="2"/>
      <c r="D12" s="2"/>
      <c r="E12" s="2"/>
      <c r="F12" s="2"/>
    </row>
    <row r="13" spans="2:6" ht="15.75" x14ac:dyDescent="0.25">
      <c r="B13" s="3" t="s">
        <v>1</v>
      </c>
      <c r="C13" s="3"/>
      <c r="D13" s="3"/>
      <c r="E13" s="3"/>
      <c r="F13" s="3"/>
    </row>
    <row r="14" spans="2:6" ht="15.75" x14ac:dyDescent="0.25">
      <c r="B14" s="3" t="s">
        <v>2</v>
      </c>
      <c r="C14" s="3"/>
      <c r="D14" s="3"/>
      <c r="E14" s="3"/>
      <c r="F14" s="3"/>
    </row>
    <row r="15" spans="2:6" x14ac:dyDescent="0.25">
      <c r="B15" s="4"/>
      <c r="C15" s="4"/>
      <c r="D15" s="4"/>
    </row>
    <row r="16" spans="2:6" ht="37.5" x14ac:dyDescent="0.25">
      <c r="B16" s="5" t="s">
        <v>3</v>
      </c>
      <c r="C16" s="5" t="s">
        <v>4</v>
      </c>
      <c r="D16" s="5" t="s">
        <v>5</v>
      </c>
      <c r="E16" s="6" t="s">
        <v>6</v>
      </c>
      <c r="F16" s="7" t="s">
        <v>7</v>
      </c>
    </row>
    <row r="17" spans="2:6" ht="147" x14ac:dyDescent="0.25">
      <c r="B17" s="8">
        <v>45930</v>
      </c>
      <c r="C17" s="9" t="s">
        <v>8</v>
      </c>
      <c r="D17" s="10" t="s">
        <v>9</v>
      </c>
      <c r="E17" s="11" t="s">
        <v>10</v>
      </c>
      <c r="F17" s="12">
        <v>23445</v>
      </c>
    </row>
    <row r="18" spans="2:6" ht="21" x14ac:dyDescent="0.25">
      <c r="B18" s="8">
        <v>45919</v>
      </c>
      <c r="C18" s="9" t="s">
        <v>11</v>
      </c>
      <c r="D18" s="10" t="s">
        <v>12</v>
      </c>
      <c r="E18" s="13" t="s">
        <v>13</v>
      </c>
      <c r="F18" s="12">
        <v>2819.13</v>
      </c>
    </row>
    <row r="19" spans="2:6" ht="21" x14ac:dyDescent="0.25">
      <c r="B19" s="8">
        <v>45909</v>
      </c>
      <c r="C19" s="9" t="s">
        <v>14</v>
      </c>
      <c r="D19" s="14" t="s">
        <v>15</v>
      </c>
      <c r="E19" s="15" t="s">
        <v>16</v>
      </c>
      <c r="F19" s="16">
        <v>1928</v>
      </c>
    </row>
    <row r="20" spans="2:6" ht="21" x14ac:dyDescent="0.35">
      <c r="B20" s="17">
        <v>45901</v>
      </c>
      <c r="C20" s="18" t="s">
        <v>17</v>
      </c>
      <c r="D20" s="19" t="s">
        <v>18</v>
      </c>
      <c r="E20" s="20" t="s">
        <v>19</v>
      </c>
      <c r="F20" s="12">
        <v>4253.0200000000004</v>
      </c>
    </row>
    <row r="21" spans="2:6" ht="63" x14ac:dyDescent="0.25">
      <c r="B21" s="8">
        <v>45930</v>
      </c>
      <c r="C21" s="21" t="s">
        <v>20</v>
      </c>
      <c r="D21" s="10" t="s">
        <v>21</v>
      </c>
      <c r="E21" s="22" t="s">
        <v>22</v>
      </c>
      <c r="F21" s="23">
        <v>20010</v>
      </c>
    </row>
    <row r="22" spans="2:6" ht="63" x14ac:dyDescent="0.25">
      <c r="B22" s="8">
        <v>45930</v>
      </c>
      <c r="C22" s="24" t="s">
        <v>23</v>
      </c>
      <c r="D22" s="25" t="s">
        <v>21</v>
      </c>
      <c r="E22" s="15" t="s">
        <v>24</v>
      </c>
      <c r="F22" s="26">
        <v>1523.98</v>
      </c>
    </row>
    <row r="23" spans="2:6" ht="126" x14ac:dyDescent="0.25">
      <c r="B23" s="8">
        <v>45930</v>
      </c>
      <c r="C23" s="24" t="s">
        <v>25</v>
      </c>
      <c r="D23" s="25" t="s">
        <v>26</v>
      </c>
      <c r="E23" s="15" t="s">
        <v>27</v>
      </c>
      <c r="F23" s="26">
        <v>15225.9</v>
      </c>
    </row>
    <row r="24" spans="2:6" ht="42" x14ac:dyDescent="0.25">
      <c r="B24" s="17">
        <v>45930</v>
      </c>
      <c r="C24" s="27" t="s">
        <v>28</v>
      </c>
      <c r="D24" s="28" t="s">
        <v>26</v>
      </c>
      <c r="E24" s="29" t="s">
        <v>29</v>
      </c>
      <c r="F24" s="12">
        <v>10000</v>
      </c>
    </row>
    <row r="25" spans="2:6" ht="63" x14ac:dyDescent="0.25">
      <c r="B25" s="8">
        <v>45930</v>
      </c>
      <c r="C25" s="24" t="s">
        <v>30</v>
      </c>
      <c r="D25" s="25" t="s">
        <v>31</v>
      </c>
      <c r="E25" s="15" t="s">
        <v>32</v>
      </c>
      <c r="F25" s="26">
        <v>7455.51</v>
      </c>
    </row>
    <row r="26" spans="2:6" ht="63" x14ac:dyDescent="0.25">
      <c r="B26" s="30">
        <v>45930</v>
      </c>
      <c r="C26" s="31" t="s">
        <v>33</v>
      </c>
      <c r="D26" s="25" t="s">
        <v>31</v>
      </c>
      <c r="E26" s="32" t="s">
        <v>34</v>
      </c>
      <c r="F26" s="33">
        <v>5260.87</v>
      </c>
    </row>
    <row r="27" spans="2:6" ht="126" x14ac:dyDescent="0.25">
      <c r="B27" s="30">
        <v>45929</v>
      </c>
      <c r="C27" s="31" t="s">
        <v>35</v>
      </c>
      <c r="D27" s="25" t="s">
        <v>36</v>
      </c>
      <c r="E27" s="34" t="s">
        <v>37</v>
      </c>
      <c r="F27" s="33">
        <v>63889</v>
      </c>
    </row>
    <row r="28" spans="2:6" ht="105" x14ac:dyDescent="0.25">
      <c r="B28" s="30">
        <v>45930</v>
      </c>
      <c r="C28" s="31" t="s">
        <v>38</v>
      </c>
      <c r="D28" s="35" t="s">
        <v>39</v>
      </c>
      <c r="E28" s="36" t="s">
        <v>40</v>
      </c>
      <c r="F28" s="33">
        <v>71453.289999999994</v>
      </c>
    </row>
    <row r="29" spans="2:6" ht="21" x14ac:dyDescent="0.25">
      <c r="B29" s="30"/>
      <c r="C29" s="31"/>
      <c r="D29" s="25"/>
      <c r="E29" s="32"/>
      <c r="F29" s="33"/>
    </row>
    <row r="30" spans="2:6" ht="21" x14ac:dyDescent="0.25">
      <c r="B30" s="37"/>
      <c r="C30" s="38"/>
      <c r="D30" s="39"/>
      <c r="E30" s="40"/>
      <c r="F30" s="41"/>
    </row>
    <row r="31" spans="2:6" ht="21" x14ac:dyDescent="0.35">
      <c r="B31" s="42"/>
      <c r="C31" s="9"/>
      <c r="D31" s="19" t="s">
        <v>41</v>
      </c>
      <c r="E31" s="20"/>
      <c r="F31" s="43">
        <f>SUM(F17:F30)</f>
        <v>227263.69999999995</v>
      </c>
    </row>
    <row r="32" spans="2:6" ht="21" x14ac:dyDescent="0.25">
      <c r="B32" s="44"/>
      <c r="C32" s="45"/>
    </row>
    <row r="33" spans="3:6" x14ac:dyDescent="0.25">
      <c r="C33" s="46"/>
      <c r="E33" s="46"/>
    </row>
    <row r="34" spans="3:6" ht="21" x14ac:dyDescent="0.35">
      <c r="C34" s="47" t="s">
        <v>42</v>
      </c>
      <c r="E34" s="48" t="s">
        <v>43</v>
      </c>
      <c r="F34" s="49"/>
    </row>
    <row r="36" spans="3:6" x14ac:dyDescent="0.25">
      <c r="C36" s="46" t="s">
        <v>44</v>
      </c>
      <c r="E36" s="46" t="s">
        <v>45</v>
      </c>
    </row>
    <row r="37" spans="3:6" ht="18.75" x14ac:dyDescent="0.3">
      <c r="C37" s="50" t="s">
        <v>46</v>
      </c>
      <c r="E37" s="50" t="s">
        <v>47</v>
      </c>
    </row>
    <row r="38" spans="3:6" ht="18.75" x14ac:dyDescent="0.3">
      <c r="C38" s="51" t="s">
        <v>48</v>
      </c>
      <c r="E38" s="52" t="s">
        <v>49</v>
      </c>
    </row>
  </sheetData>
  <mergeCells count="4">
    <mergeCell ref="B6:F11"/>
    <mergeCell ref="B12:F12"/>
    <mergeCell ref="B13:F13"/>
    <mergeCell ref="B14:F14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Contabilidad-Gob</dc:creator>
  <cp:lastModifiedBy>Contabilidad-Gob</cp:lastModifiedBy>
  <dcterms:created xsi:type="dcterms:W3CDTF">2025-10-10T15:40:42Z</dcterms:created>
  <dcterms:modified xsi:type="dcterms:W3CDTF">2025-10-10T15:41:56Z</dcterms:modified>
</cp:coreProperties>
</file>