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CTUBRE 2025\"/>
    </mc:Choice>
  </mc:AlternateContent>
  <xr:revisionPtr revIDLastSave="0" documentId="8_{903A18A8-48E5-45D3-A719-1A2C2B757FF0}" xr6:coauthVersionLast="47" xr6:coauthVersionMax="47" xr10:uidLastSave="{00000000-0000-0000-0000-000000000000}"/>
  <bookViews>
    <workbookView xWindow="-120" yWindow="-120" windowWidth="29040" windowHeight="15720" xr2:uid="{BD154E11-DAD2-488B-AD24-BEED2F5550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<sst xmlns="http://schemas.openxmlformats.org/spreadsheetml/2006/main" count="41" uniqueCount="41">
  <si>
    <t>DEPARTAMENTO DE CONTABILIDAD</t>
  </si>
  <si>
    <t>ESTADO DE CUENTA POR PAGAR A SUPLIDORES</t>
  </si>
  <si>
    <t>CORRESPONDIENTE DEL 1 AL 31 DE OCTUBRE DEL 2025</t>
  </si>
  <si>
    <t>FECHA DE REGISTRO</t>
  </si>
  <si>
    <t xml:space="preserve">NO. FACTURA O COMPROBANTE </t>
  </si>
  <si>
    <t>NOMBRE DEL ACREEDOR</t>
  </si>
  <si>
    <t>CONCEPTO</t>
  </si>
  <si>
    <t>MONTO DE LA DEUDA EN RD$</t>
  </si>
  <si>
    <t>B1500000449     B1500000450    B1500000451    B1500000453   B1500000454  B1500000452  B1500000455  B1500000457  B1500000458  B1500000459  B1500000460  B1500000461</t>
  </si>
  <si>
    <t>FARMACIA TORRE ALTA</t>
  </si>
  <si>
    <t>GASTOS POR DONACIONES EN MEDICAMENTOS A PERSONAS DE ESCASOS RECURSOS.</t>
  </si>
  <si>
    <t>E450000000260   E450000000263   E450000000270   E450000000284  E450000000298  E450000000300  E450000000318  E450000000332  E450000000348</t>
  </si>
  <si>
    <t>SUPERMERCADO JOSE LUIS SRL</t>
  </si>
  <si>
    <t>GASTOS POR COMPRA DE ALIMENTOS Y SUMINISTROS Y UTILES DE LIMPIEZA.</t>
  </si>
  <si>
    <t>E450000000104</t>
  </si>
  <si>
    <t>PEREZ CEBALLOS &amp; ASOCIADOS SRL</t>
  </si>
  <si>
    <t>GASTOS POR MANTENIMIENTO A VEHICULO ASIGNADO A LA GOBERNADORA CLARITZA ROCHTTE (MITSUBISHI MONTERO)</t>
  </si>
  <si>
    <t>E450000000162</t>
  </si>
  <si>
    <t>REYES &amp; MARTINEZ, S.R.L.</t>
  </si>
  <si>
    <t>GASTOS POR AYUDA FERRETERA A PERSONA DE ESCASOS RECURSOS.</t>
  </si>
  <si>
    <t>B1500000239</t>
  </si>
  <si>
    <t>EVELYN CATALINA RODRIGUEZ</t>
  </si>
  <si>
    <t>GASTOS POR DONACIONES DE CORONAS FLORALES FUNEBRES.</t>
  </si>
  <si>
    <t>B1500000227     B1500000224</t>
  </si>
  <si>
    <t>FUNERARIA BLAS BLASS</t>
  </si>
  <si>
    <t>GASTOS POR AYUDAS FUNEBRE A PERSONAS DE ESCASOS RECURSOS.</t>
  </si>
  <si>
    <t>B1500000164</t>
  </si>
  <si>
    <t xml:space="preserve">SAYONARA CAMARENA </t>
  </si>
  <si>
    <t>GASTOS POR DONACIONES DE PAQUETES GLOBULARES (PINTAS DE SANGRE) A PERSONAS DE ESCASOS RECURSOS.</t>
  </si>
  <si>
    <t>B1500000935  B1500000939  B1500000941     B1500000946</t>
  </si>
  <si>
    <t>ESTACION DE SERVICIO MUÑOZ</t>
  </si>
  <si>
    <t>GASTOS POR COMBUSTIBLE DURANTE EL MES DE OCTUBRE.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</si>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</sst>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44" fontId="6" fillId="0" borderId="2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/>
    <xf numFmtId="0" fontId="6" fillId="0" borderId="3" xfId="3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44" fontId="8" fillId="0" borderId="3" xfId="0" applyNumberFormat="1" applyFont="1" applyBorder="1" applyAlignment="1">
      <alignment vertical="top"/>
    </xf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44" fontId="6" fillId="0" borderId="4" xfId="4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0" fontId="6" fillId="0" borderId="2" xfId="3" applyFont="1" applyBorder="1" applyAlignment="1">
      <alignment vertical="top" wrapText="1"/>
    </xf>
    <xf numFmtId="14" fontId="6" fillId="0" borderId="2" xfId="3" applyNumberFormat="1" applyFont="1" applyBorder="1" applyAlignment="1">
      <alignment horizontal="center" wrapText="1"/>
    </xf>
    <xf numFmtId="44" fontId="7" fillId="4" borderId="4" xfId="4" applyNumberFormat="1" applyFont="1" applyFill="1" applyBorder="1" applyAlignment="1">
      <alignment horizontal="right" wrapText="1"/>
    </xf>
    <xf numFmtId="0" fontId="0" fillId="0" borderId="7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5">
    <cellStyle name="Millares" xfId="1" builtinId="3"/>
    <cellStyle name="Millares 3" xfId="4" xr:uid="{746C865B-ECAE-431D-B682-81B0858FFD60}"/>
    <cellStyle name="Normal" xfId="0" builtinId="0"/>
    <cellStyle name="Normal 3" xfId="2" xr:uid="{C40D16C0-0D26-4318-ADC1-D7628F3EDFC4}"/>
    <cellStyle name="Normal 4 2" xfId="3" xr:uid="{C0F1B18F-A63B-404C-8A62-845348902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93740-67C0-497D-B7F8-78EC1926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DA26-E65D-4248-A33C-AF69DCC5468C}">
  <dimension ref="B6:F32"/>
  <sheetViews>
    <sheetView tabSelected="1" workbookViewId="0">
      <selection activeCell="D16" sqref="D16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x14ac:dyDescent="0.25">
      <c r="B10" s="1"/>
      <c r="C10" s="1"/>
      <c r="D10" s="1"/>
      <c r="E10" s="1"/>
      <c r="F10" s="1"/>
    </row>
    <row r="11" spans="2:6" x14ac:dyDescent="0.25">
      <c r="B11" s="1"/>
      <c r="C11" s="1"/>
      <c r="D11" s="1"/>
      <c r="E11" s="1"/>
      <c r="F11" s="1"/>
    </row>
    <row r="12" spans="2:6" ht="18" x14ac:dyDescent="0.25">
      <c r="B12" s="2" t="s">
        <v>0</v>
      </c>
      <c r="C12" s="2"/>
      <c r="D12" s="2"/>
      <c r="E12" s="2"/>
      <c r="F12" s="2"/>
    </row>
    <row r="13" spans="2:6" ht="15.75" x14ac:dyDescent="0.25">
      <c r="B13" s="3" t="s">
        <v>1</v>
      </c>
      <c r="C13" s="3"/>
      <c r="D13" s="3"/>
      <c r="E13" s="3"/>
      <c r="F13" s="3"/>
    </row>
    <row r="14" spans="2:6" ht="15.75" x14ac:dyDescent="0.25">
      <c r="B14" s="3" t="s">
        <v>2</v>
      </c>
      <c r="C14" s="3"/>
      <c r="D14" s="3"/>
      <c r="E14" s="3"/>
      <c r="F14" s="3"/>
    </row>
    <row r="15" spans="2:6" x14ac:dyDescent="0.25">
      <c r="B15" s="4"/>
      <c r="C15" s="4"/>
      <c r="D15" s="4"/>
    </row>
    <row r="16" spans="2:6" ht="37.5" x14ac:dyDescent="0.25">
      <c r="B16" s="5" t="s">
        <v>3</v>
      </c>
      <c r="C16" s="5" t="s">
        <v>4</v>
      </c>
      <c r="D16" s="5" t="s">
        <v>5</v>
      </c>
      <c r="E16" s="6" t="s">
        <v>6</v>
      </c>
      <c r="F16" s="7" t="s">
        <v>7</v>
      </c>
    </row>
    <row r="17" spans="2:6" ht="252" x14ac:dyDescent="0.25">
      <c r="B17" s="8">
        <v>45961</v>
      </c>
      <c r="C17" s="9" t="s">
        <v>8</v>
      </c>
      <c r="D17" s="10" t="s">
        <v>9</v>
      </c>
      <c r="E17" s="11" t="s">
        <v>10</v>
      </c>
      <c r="F17" s="12">
        <v>34440</v>
      </c>
    </row>
    <row r="18" spans="2:6" ht="189" x14ac:dyDescent="0.25">
      <c r="B18" s="8">
        <v>45961</v>
      </c>
      <c r="C18" s="9" t="s">
        <v>11</v>
      </c>
      <c r="D18" s="10" t="s">
        <v>12</v>
      </c>
      <c r="E18" s="13" t="s">
        <v>13</v>
      </c>
      <c r="F18" s="12">
        <v>23336.95</v>
      </c>
    </row>
    <row r="19" spans="2:6" ht="42" x14ac:dyDescent="0.35">
      <c r="B19" s="8">
        <v>45960</v>
      </c>
      <c r="C19" s="9" t="s">
        <v>14</v>
      </c>
      <c r="D19" s="14" t="s">
        <v>15</v>
      </c>
      <c r="E19" s="15" t="s">
        <v>16</v>
      </c>
      <c r="F19" s="16">
        <v>1200</v>
      </c>
    </row>
    <row r="20" spans="2:6" ht="21" x14ac:dyDescent="0.35">
      <c r="B20" s="17">
        <v>45958</v>
      </c>
      <c r="C20" s="18" t="s">
        <v>17</v>
      </c>
      <c r="D20" s="19" t="s">
        <v>18</v>
      </c>
      <c r="E20" s="20" t="s">
        <v>19</v>
      </c>
      <c r="F20" s="12">
        <v>19999.52</v>
      </c>
    </row>
    <row r="21" spans="2:6" ht="21" x14ac:dyDescent="0.25">
      <c r="B21" s="8">
        <v>45961</v>
      </c>
      <c r="C21" s="21" t="s">
        <v>20</v>
      </c>
      <c r="D21" s="10" t="s">
        <v>21</v>
      </c>
      <c r="E21" s="22" t="s">
        <v>22</v>
      </c>
      <c r="F21" s="23">
        <v>8260</v>
      </c>
    </row>
    <row r="22" spans="2:6" ht="42" x14ac:dyDescent="0.25">
      <c r="B22" s="8">
        <v>45961</v>
      </c>
      <c r="C22" s="24" t="s">
        <v>23</v>
      </c>
      <c r="D22" s="25" t="s">
        <v>24</v>
      </c>
      <c r="E22" s="26" t="s">
        <v>25</v>
      </c>
      <c r="F22" s="27">
        <v>47000</v>
      </c>
    </row>
    <row r="23" spans="2:6" ht="42" x14ac:dyDescent="0.25">
      <c r="B23" s="8">
        <v>45961</v>
      </c>
      <c r="C23" s="24" t="s">
        <v>26</v>
      </c>
      <c r="D23" s="25" t="s">
        <v>27</v>
      </c>
      <c r="E23" s="26" t="s">
        <v>28</v>
      </c>
      <c r="F23" s="27">
        <v>24800</v>
      </c>
    </row>
    <row r="24" spans="2:6" ht="84" x14ac:dyDescent="0.25">
      <c r="B24" s="17">
        <v>45961</v>
      </c>
      <c r="C24" s="28" t="s">
        <v>29</v>
      </c>
      <c r="D24" s="29" t="s">
        <v>30</v>
      </c>
      <c r="E24" s="30" t="s">
        <v>31</v>
      </c>
      <c r="F24" s="12">
        <v>71200.77</v>
      </c>
    </row>
    <row r="25" spans="2:6" ht="21" x14ac:dyDescent="0.35">
      <c r="B25" s="31"/>
      <c r="C25" s="9"/>
      <c r="D25" s="19" t="s">
        <v>32</v>
      </c>
      <c r="E25" s="20"/>
      <c r="F25" s="32">
        <f>SUM(F17:F24)</f>
        <v>230237.24</v>
      </c>
    </row>
    <row r="26" spans="2:6" ht="21" x14ac:dyDescent="0.25">
      <c r="B26" s="33"/>
      <c r="C26" s="34"/>
    </row>
    <row r="27" spans="2:6" x14ac:dyDescent="0.25">
      <c r="C27" s="35"/>
      <c r="E27" s="35"/>
    </row>
    <row r="28" spans="2:6" ht="21" x14ac:dyDescent="0.35">
      <c r="C28" s="36" t="s">
        <v>33</v>
      </c>
      <c r="E28" s="37" t="s">
        <v>34</v>
      </c>
      <c r="F28" s="38"/>
    </row>
    <row r="30" spans="2:6" x14ac:dyDescent="0.25">
      <c r="C30" s="35" t="s">
        <v>35</v>
      </c>
      <c r="E30" s="35" t="s">
        <v>36</v>
      </c>
    </row>
    <row r="31" spans="2:6" ht="18.75" x14ac:dyDescent="0.3">
      <c r="C31" s="39" t="s">
        <v>37</v>
      </c>
      <c r="E31" s="39" t="s">
        <v>38</v>
      </c>
    </row>
    <row r="32" spans="2:6" ht="18.75" x14ac:dyDescent="0.3">
      <c r="C32" s="40" t="s">
        <v>39</v>
      </c>
      <c r="E32" s="41" t="s">
        <v>40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dcterms:created xsi:type="dcterms:W3CDTF">2025-11-14T12:02:27Z</dcterms:created>
  <dcterms:modified xsi:type="dcterms:W3CDTF">2025-11-14T12:03:34Z</dcterms:modified>
</cp:coreProperties>
</file>